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7100" windowHeight="10365" activeTab="2"/>
  </bookViews>
  <sheets>
    <sheet name="Decomposition" sheetId="1" r:id="rId1"/>
    <sheet name="tfp decomp" sheetId="2" r:id="rId2"/>
    <sheet name="Misc" sheetId="3" r:id="rId3"/>
  </sheets>
  <calcPr calcId="125725"/>
</workbook>
</file>

<file path=xl/calcChain.xml><?xml version="1.0" encoding="utf-8"?>
<calcChain xmlns="http://schemas.openxmlformats.org/spreadsheetml/2006/main">
  <c r="E15" i="3"/>
  <c r="B15"/>
  <c r="G9" i="2"/>
  <c r="G6"/>
  <c r="B9" i="1"/>
</calcChain>
</file>

<file path=xl/sharedStrings.xml><?xml version="1.0" encoding="utf-8"?>
<sst xmlns="http://schemas.openxmlformats.org/spreadsheetml/2006/main" count="146" uniqueCount="84">
  <si>
    <t>1950Q2 - 2010Q4</t>
  </si>
  <si>
    <t>1959Q4, 1968Q3</t>
  </si>
  <si>
    <t>1973Q2, 1997Q2, 2003Q4</t>
  </si>
  <si>
    <t>a(dk-dh)</t>
  </si>
  <si>
    <t>(dy-dh)</t>
  </si>
  <si>
    <t>da</t>
  </si>
  <si>
    <t>(1-a)dlq</t>
  </si>
  <si>
    <t>1963Q1, 1980Q2</t>
  </si>
  <si>
    <t>Series</t>
  </si>
  <si>
    <t>Significance</t>
  </si>
  <si>
    <t>1965Q3, 1975Q3, 1997Q2, 2003Q3</t>
  </si>
  <si>
    <t>1963Q1, 1980Q2, 1994Q4</t>
  </si>
  <si>
    <t>1947Q2 - 2010Q4</t>
  </si>
  <si>
    <t>1953Q4, 1960Q1, 1968Q3</t>
  </si>
  <si>
    <t>1973Q1, 1997Q2, 2003Q4</t>
  </si>
  <si>
    <t>none</t>
  </si>
  <si>
    <t>1983Q1, 1997Q2</t>
  </si>
  <si>
    <t>Statistic</t>
  </si>
  <si>
    <t xml:space="preserve">Break Date(s) </t>
  </si>
  <si>
    <t>UDmax</t>
  </si>
  <si>
    <t>WDmax</t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</si>
  <si>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(1)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</si>
  <si>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(2)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</si>
  <si>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(3)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</si>
  <si>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(4)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</si>
  <si>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(2|1)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</si>
  <si>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(3|2)</t>
    </r>
  </si>
  <si>
    <r>
      <t>SupF</t>
    </r>
    <r>
      <rPr>
        <i/>
        <vertAlign val="subscript"/>
        <sz val="10"/>
        <rFont val="Arial"/>
        <family val="2"/>
      </rPr>
      <t>T</t>
    </r>
    <r>
      <rPr>
        <sz val="10"/>
        <rFont val="Arial"/>
        <family val="2"/>
      </rPr>
      <t>(4|3)</t>
    </r>
  </si>
  <si>
    <t>Utilization Adjusted Investment TFP</t>
  </si>
  <si>
    <t>1947Q2 to 2010Q4</t>
  </si>
  <si>
    <t>1950Q2 to 2010Q4</t>
  </si>
  <si>
    <t>Utilization Adjusted Consumption TFP</t>
  </si>
  <si>
    <t>***, **, *, significant at 1%, 5%, and 10% respectively.</t>
  </si>
  <si>
    <t>11.76**</t>
  </si>
  <si>
    <t>15.07***</t>
  </si>
  <si>
    <t>10.22**</t>
  </si>
  <si>
    <t>11.76***</t>
  </si>
  <si>
    <t>7.11**</t>
  </si>
  <si>
    <t>8.26***</t>
  </si>
  <si>
    <t xml:space="preserve">1994Q4, </t>
  </si>
  <si>
    <t>1994Q4, 2004Q4</t>
  </si>
  <si>
    <t>1960Q1, 1968Q2, 1994Q4</t>
  </si>
  <si>
    <t>12.22**</t>
  </si>
  <si>
    <t>15.66***</t>
  </si>
  <si>
    <t>10.36**</t>
  </si>
  <si>
    <t>12.22***</t>
  </si>
  <si>
    <t>6.43*</t>
  </si>
  <si>
    <t>8.12***</t>
  </si>
  <si>
    <t>1994Q4</t>
  </si>
  <si>
    <t>1994Q4, 2005Q1</t>
  </si>
  <si>
    <t>1959Q4, 1968Q2, 1994Q4</t>
  </si>
  <si>
    <t>1959Q4, 1968Q2, 1994Q4, 2005Q1</t>
  </si>
  <si>
    <t>13.97***</t>
  </si>
  <si>
    <t>13.97**</t>
  </si>
  <si>
    <t>7.95**</t>
  </si>
  <si>
    <t>6.63*</t>
  </si>
  <si>
    <t>1968Q3</t>
  </si>
  <si>
    <t>1954Q3, 1977Q4</t>
  </si>
  <si>
    <t>1954Q3, 1977Q5, 1984Q1</t>
  </si>
  <si>
    <t>1954Q3, 1977Q5, 1984Q1, 2004Q4</t>
  </si>
  <si>
    <t>10.49**</t>
  </si>
  <si>
    <t>7.91*</t>
  </si>
  <si>
    <t>6.04**</t>
  </si>
  <si>
    <t>1977Q4, 1983Q4</t>
  </si>
  <si>
    <t>1968Q3, 1977Q4, 1983Q5</t>
  </si>
  <si>
    <t>1959Q4, 1966Q2, 1977Q4, 1983Q4</t>
  </si>
  <si>
    <t>1960Q1, 1968Q2, 1994Q2, 2004Q4</t>
  </si>
  <si>
    <t>Utilization Adjusted TFP</t>
  </si>
  <si>
    <t>7.82*</t>
  </si>
  <si>
    <t>10.41**</t>
  </si>
  <si>
    <t>7.53*</t>
  </si>
  <si>
    <t>7.82**</t>
  </si>
  <si>
    <t>1977Q4, 1984Q1</t>
  </si>
  <si>
    <t>1954Q3, 1977Q4, 1984Q1, 2004Q4</t>
  </si>
  <si>
    <t>7.37*</t>
  </si>
  <si>
    <t>dA + (1-a)dLQ</t>
  </si>
  <si>
    <t>8.76*</t>
  </si>
  <si>
    <t>7.19*</t>
  </si>
  <si>
    <t>7.19**</t>
  </si>
  <si>
    <t>1954Q3. 1968Q3</t>
  </si>
  <si>
    <t>1953Q4, 1960Q1, 1966Q2</t>
  </si>
  <si>
    <t>1959Q4, 1966Q2</t>
  </si>
  <si>
    <t>1968Q3, 1977Q4, 1984Q1</t>
  </si>
  <si>
    <t>1959Q4, 1966Q2, 1977Q4, 1984Q1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</si>
</sst>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9" fontId="0" fillId="0" borderId="0" xfId="0" applyNumberFormat="1" applyAlignment="1">
      <alignment horizontal="center"/>
    </xf>
    <xf numFmtId="9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46" fontId="0" fillId="0" borderId="0" xfId="0" applyNumberForma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2" fontId="0" fillId="0" borderId="8" xfId="0" applyNumberForma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46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3" fillId="0" borderId="2" xfId="0" quotePrefix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1"/>
  <sheetViews>
    <sheetView workbookViewId="0">
      <selection activeCell="E6" sqref="A2:E6"/>
    </sheetView>
  </sheetViews>
  <sheetFormatPr defaultRowHeight="15"/>
  <cols>
    <col min="1" max="1" width="12.28515625" customWidth="1"/>
    <col min="2" max="2" width="34" customWidth="1"/>
    <col min="3" max="3" width="13.85546875" customWidth="1"/>
    <col min="4" max="4" width="33.5703125" customWidth="1"/>
    <col min="5" max="5" width="14" customWidth="1"/>
  </cols>
  <sheetData>
    <row r="2" spans="1:5" ht="15.75" thickBot="1">
      <c r="A2" s="3" t="s">
        <v>8</v>
      </c>
      <c r="B2" s="3" t="s">
        <v>12</v>
      </c>
      <c r="C2" s="3" t="s">
        <v>9</v>
      </c>
      <c r="D2" s="3" t="s">
        <v>0</v>
      </c>
      <c r="E2" s="3" t="s">
        <v>9</v>
      </c>
    </row>
    <row r="3" spans="1:5" ht="15.75" thickTop="1">
      <c r="A3" t="s">
        <v>4</v>
      </c>
      <c r="B3" s="4" t="s">
        <v>14</v>
      </c>
      <c r="C3" s="6">
        <v>0.05</v>
      </c>
      <c r="D3" s="4" t="s">
        <v>2</v>
      </c>
      <c r="E3" s="6">
        <v>0.1</v>
      </c>
    </row>
    <row r="4" spans="1:5">
      <c r="A4" t="s">
        <v>5</v>
      </c>
      <c r="B4" s="4" t="s">
        <v>13</v>
      </c>
      <c r="C4" s="6">
        <v>0.05</v>
      </c>
      <c r="D4" s="4" t="s">
        <v>1</v>
      </c>
      <c r="E4" s="6">
        <v>0.1</v>
      </c>
    </row>
    <row r="5" spans="1:5">
      <c r="A5" t="s">
        <v>3</v>
      </c>
      <c r="B5" s="4" t="s">
        <v>16</v>
      </c>
      <c r="C5" s="6" t="s">
        <v>15</v>
      </c>
      <c r="D5" s="4" t="s">
        <v>10</v>
      </c>
      <c r="E5" s="6">
        <v>0.1</v>
      </c>
    </row>
    <row r="6" spans="1:5" ht="15.75" thickBot="1">
      <c r="A6" s="2" t="s">
        <v>6</v>
      </c>
      <c r="B6" s="5" t="s">
        <v>7</v>
      </c>
      <c r="C6" s="7">
        <v>0.01</v>
      </c>
      <c r="D6" s="5" t="s">
        <v>11</v>
      </c>
      <c r="E6" s="7">
        <v>0.05</v>
      </c>
    </row>
    <row r="7" spans="1:5" ht="15.75" thickTop="1"/>
    <row r="8" spans="1:5">
      <c r="B8">
        <v>47.5</v>
      </c>
    </row>
    <row r="9" spans="1:5">
      <c r="A9">
        <v>200</v>
      </c>
      <c r="B9">
        <f>B8+A9/4</f>
        <v>97.5</v>
      </c>
    </row>
    <row r="11" spans="1:5">
      <c r="A11" s="1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opLeftCell="A23" workbookViewId="0">
      <selection activeCell="A41" sqref="A41"/>
    </sheetView>
  </sheetViews>
  <sheetFormatPr defaultRowHeight="15"/>
  <cols>
    <col min="1" max="1" width="23.85546875" customWidth="1"/>
    <col min="2" max="2" width="18.85546875" customWidth="1"/>
    <col min="3" max="3" width="30.7109375" customWidth="1"/>
    <col min="4" max="4" width="22.85546875" customWidth="1"/>
    <col min="5" max="5" width="31.42578125" customWidth="1"/>
  </cols>
  <sheetData>
    <row r="1" spans="1:7" ht="15.75" thickBot="1">
      <c r="A1" s="15" t="s">
        <v>67</v>
      </c>
      <c r="B1" s="16" t="s">
        <v>29</v>
      </c>
      <c r="C1" s="16"/>
      <c r="D1" s="22" t="s">
        <v>30</v>
      </c>
      <c r="E1" s="24"/>
    </row>
    <row r="2" spans="1:7" ht="20.25" customHeight="1" thickTop="1" thickBot="1">
      <c r="A2" s="14"/>
      <c r="B2" s="19" t="s">
        <v>17</v>
      </c>
      <c r="C2" s="13" t="s">
        <v>18</v>
      </c>
      <c r="D2" s="23" t="s">
        <v>17</v>
      </c>
      <c r="E2" s="25" t="s">
        <v>18</v>
      </c>
    </row>
    <row r="3" spans="1:7" ht="15.75" thickTop="1">
      <c r="A3" s="8" t="s">
        <v>19</v>
      </c>
      <c r="B3" s="20" t="s">
        <v>68</v>
      </c>
      <c r="C3" s="9"/>
      <c r="D3" s="20">
        <v>7.36</v>
      </c>
      <c r="E3" s="26"/>
    </row>
    <row r="4" spans="1:7">
      <c r="A4" s="8" t="s">
        <v>20</v>
      </c>
      <c r="B4" s="20" t="s">
        <v>69</v>
      </c>
      <c r="C4" s="9"/>
      <c r="D4" s="20">
        <v>7.89</v>
      </c>
      <c r="E4" s="26"/>
    </row>
    <row r="5" spans="1:7" ht="15.75">
      <c r="A5" s="8" t="s">
        <v>21</v>
      </c>
      <c r="B5" s="20" t="s">
        <v>70</v>
      </c>
      <c r="C5" s="18" t="s">
        <v>56</v>
      </c>
      <c r="D5" s="20">
        <v>5.09</v>
      </c>
      <c r="E5" s="27"/>
      <c r="G5">
        <v>1947.5</v>
      </c>
    </row>
    <row r="6" spans="1:7" ht="15.75">
      <c r="A6" s="8" t="s">
        <v>22</v>
      </c>
      <c r="B6" s="20">
        <v>6.53</v>
      </c>
      <c r="C6" s="4" t="s">
        <v>72</v>
      </c>
      <c r="D6" s="20" t="s">
        <v>74</v>
      </c>
      <c r="E6" s="28"/>
      <c r="F6">
        <v>230</v>
      </c>
      <c r="G6">
        <f>G5+F6/4</f>
        <v>2005</v>
      </c>
    </row>
    <row r="7" spans="1:7" ht="15.75">
      <c r="A7" s="8" t="s">
        <v>23</v>
      </c>
      <c r="B7" s="20" t="s">
        <v>71</v>
      </c>
      <c r="C7" s="4" t="s">
        <v>13</v>
      </c>
      <c r="D7" s="20">
        <v>4.0599999999999996</v>
      </c>
      <c r="E7" s="28"/>
    </row>
    <row r="8" spans="1:7" ht="15.75">
      <c r="A8" s="8" t="s">
        <v>24</v>
      </c>
      <c r="B8" s="20">
        <v>3.62</v>
      </c>
      <c r="C8" s="4" t="s">
        <v>73</v>
      </c>
      <c r="D8" s="20">
        <v>4.97</v>
      </c>
      <c r="E8" s="28"/>
      <c r="G8">
        <v>1950.5</v>
      </c>
    </row>
    <row r="9" spans="1:7" ht="15.75">
      <c r="A9" s="8" t="s">
        <v>25</v>
      </c>
      <c r="B9" s="20">
        <v>1.1399999999999999</v>
      </c>
      <c r="C9" s="10"/>
      <c r="D9" s="20">
        <v>1.93</v>
      </c>
      <c r="E9" s="29"/>
      <c r="G9">
        <f>G8+F9/4</f>
        <v>1950.5</v>
      </c>
    </row>
    <row r="10" spans="1:7" ht="15.75">
      <c r="A10" s="8" t="s">
        <v>26</v>
      </c>
      <c r="B10" s="20">
        <v>1.72</v>
      </c>
      <c r="C10" s="10"/>
      <c r="D10" s="20">
        <v>0.63</v>
      </c>
      <c r="E10" s="29"/>
    </row>
    <row r="11" spans="1:7" ht="16.5" thickBot="1">
      <c r="A11" s="11" t="s">
        <v>27</v>
      </c>
      <c r="B11" s="21">
        <v>1.1399999999999999</v>
      </c>
      <c r="C11" s="12"/>
      <c r="D11" s="21">
        <v>3.18</v>
      </c>
      <c r="E11" s="30"/>
    </row>
    <row r="12" spans="1:7" ht="15.75" thickTop="1">
      <c r="A12" s="17" t="s">
        <v>32</v>
      </c>
    </row>
    <row r="13" spans="1:7">
      <c r="A13" s="17"/>
    </row>
    <row r="14" spans="1:7" ht="15.75" thickBot="1">
      <c r="A14" s="15" t="s">
        <v>28</v>
      </c>
      <c r="B14" s="16" t="s">
        <v>29</v>
      </c>
      <c r="C14" s="16"/>
      <c r="D14" s="22" t="s">
        <v>30</v>
      </c>
      <c r="E14" s="24"/>
    </row>
    <row r="15" spans="1:7" ht="16.5" thickTop="1" thickBot="1">
      <c r="A15" s="14"/>
      <c r="B15" s="19" t="s">
        <v>17</v>
      </c>
      <c r="C15" s="13" t="s">
        <v>18</v>
      </c>
      <c r="D15" s="19" t="s">
        <v>17</v>
      </c>
      <c r="E15" s="25" t="s">
        <v>18</v>
      </c>
    </row>
    <row r="16" spans="1:7" ht="15.75" thickTop="1">
      <c r="A16" s="8" t="s">
        <v>19</v>
      </c>
      <c r="B16" s="20" t="s">
        <v>33</v>
      </c>
      <c r="C16" s="9"/>
      <c r="D16" s="20" t="s">
        <v>42</v>
      </c>
      <c r="E16" s="26"/>
    </row>
    <row r="17" spans="1:5">
      <c r="A17" s="8" t="s">
        <v>20</v>
      </c>
      <c r="B17" s="20" t="s">
        <v>34</v>
      </c>
      <c r="C17" s="9"/>
      <c r="D17" s="20" t="s">
        <v>43</v>
      </c>
      <c r="E17" s="26"/>
    </row>
    <row r="18" spans="1:5" ht="15.75">
      <c r="A18" s="8" t="s">
        <v>21</v>
      </c>
      <c r="B18" s="20" t="s">
        <v>35</v>
      </c>
      <c r="C18" s="18" t="s">
        <v>39</v>
      </c>
      <c r="D18" s="20" t="s">
        <v>44</v>
      </c>
      <c r="E18" s="27" t="s">
        <v>48</v>
      </c>
    </row>
    <row r="19" spans="1:5" ht="15.75">
      <c r="A19" s="8" t="s">
        <v>22</v>
      </c>
      <c r="B19" s="20" t="s">
        <v>36</v>
      </c>
      <c r="C19" s="18" t="s">
        <v>40</v>
      </c>
      <c r="D19" s="20" t="s">
        <v>45</v>
      </c>
      <c r="E19" s="28" t="s">
        <v>49</v>
      </c>
    </row>
    <row r="20" spans="1:5" ht="15.75">
      <c r="A20" s="8" t="s">
        <v>23</v>
      </c>
      <c r="B20" s="20" t="s">
        <v>37</v>
      </c>
      <c r="C20" s="4" t="s">
        <v>41</v>
      </c>
      <c r="D20" s="20" t="s">
        <v>46</v>
      </c>
      <c r="E20" s="28" t="s">
        <v>50</v>
      </c>
    </row>
    <row r="21" spans="1:5" ht="15.75">
      <c r="A21" s="8" t="s">
        <v>24</v>
      </c>
      <c r="B21" s="20" t="s">
        <v>38</v>
      </c>
      <c r="C21" s="4" t="s">
        <v>66</v>
      </c>
      <c r="D21" s="20" t="s">
        <v>47</v>
      </c>
      <c r="E21" s="28" t="s">
        <v>51</v>
      </c>
    </row>
    <row r="22" spans="1:5" ht="15.75">
      <c r="A22" s="8" t="s">
        <v>25</v>
      </c>
      <c r="B22" s="20">
        <v>4.08</v>
      </c>
      <c r="C22" s="10"/>
      <c r="D22" s="20">
        <v>4.49</v>
      </c>
      <c r="E22" s="29"/>
    </row>
    <row r="23" spans="1:5" ht="15.75">
      <c r="A23" s="8" t="s">
        <v>26</v>
      </c>
      <c r="B23" s="20">
        <v>0.74</v>
      </c>
      <c r="C23" s="10"/>
      <c r="D23" s="20">
        <v>0.95</v>
      </c>
      <c r="E23" s="29"/>
    </row>
    <row r="24" spans="1:5" ht="16.5" thickBot="1">
      <c r="A24" s="11" t="s">
        <v>27</v>
      </c>
      <c r="B24" s="21">
        <v>4.08</v>
      </c>
      <c r="C24" s="12"/>
      <c r="D24" s="21">
        <v>4.49</v>
      </c>
      <c r="E24" s="30"/>
    </row>
    <row r="25" spans="1:5" ht="15.75" thickTop="1">
      <c r="A25" s="17" t="s">
        <v>32</v>
      </c>
    </row>
    <row r="27" spans="1:5" ht="15.75" thickBot="1">
      <c r="A27" s="15" t="s">
        <v>31</v>
      </c>
      <c r="B27" s="16" t="s">
        <v>29</v>
      </c>
      <c r="C27" s="16"/>
      <c r="D27" s="22" t="s">
        <v>30</v>
      </c>
      <c r="E27" s="24"/>
    </row>
    <row r="28" spans="1:5" ht="16.5" thickTop="1" thickBot="1">
      <c r="A28" s="14"/>
      <c r="B28" s="19" t="s">
        <v>17</v>
      </c>
      <c r="C28" s="13" t="s">
        <v>18</v>
      </c>
      <c r="D28" s="23" t="s">
        <v>17</v>
      </c>
      <c r="E28" s="25" t="s">
        <v>18</v>
      </c>
    </row>
    <row r="29" spans="1:5" ht="15.75" thickTop="1">
      <c r="A29" s="8" t="s">
        <v>19</v>
      </c>
      <c r="B29" s="20" t="s">
        <v>52</v>
      </c>
      <c r="C29" s="9"/>
      <c r="D29" s="20" t="s">
        <v>60</v>
      </c>
      <c r="E29" s="26"/>
    </row>
    <row r="30" spans="1:5">
      <c r="A30" s="8" t="s">
        <v>20</v>
      </c>
      <c r="B30" s="20" t="s">
        <v>53</v>
      </c>
      <c r="C30" s="9"/>
      <c r="D30" s="20" t="s">
        <v>60</v>
      </c>
      <c r="E30" s="26"/>
    </row>
    <row r="31" spans="1:5" ht="15.75">
      <c r="A31" s="8" t="s">
        <v>21</v>
      </c>
      <c r="B31" s="20" t="s">
        <v>52</v>
      </c>
      <c r="C31" s="18" t="s">
        <v>56</v>
      </c>
      <c r="D31" s="20" t="s">
        <v>60</v>
      </c>
      <c r="E31" s="27" t="s">
        <v>56</v>
      </c>
    </row>
    <row r="32" spans="1:5" ht="15.75">
      <c r="A32" s="8" t="s">
        <v>22</v>
      </c>
      <c r="B32" s="20" t="s">
        <v>54</v>
      </c>
      <c r="C32" s="4" t="s">
        <v>57</v>
      </c>
      <c r="D32" s="20" t="s">
        <v>61</v>
      </c>
      <c r="E32" s="28" t="s">
        <v>63</v>
      </c>
    </row>
    <row r="33" spans="1:5" ht="15.75">
      <c r="A33" s="8" t="s">
        <v>23</v>
      </c>
      <c r="B33" s="20" t="s">
        <v>55</v>
      </c>
      <c r="C33" s="4" t="s">
        <v>58</v>
      </c>
      <c r="D33" s="20">
        <v>5.62</v>
      </c>
      <c r="E33" s="28" t="s">
        <v>64</v>
      </c>
    </row>
    <row r="34" spans="1:5" ht="15.75">
      <c r="A34" s="8" t="s">
        <v>24</v>
      </c>
      <c r="B34" s="20">
        <v>4.9800000000000004</v>
      </c>
      <c r="C34" s="4" t="s">
        <v>59</v>
      </c>
      <c r="D34" s="20" t="s">
        <v>62</v>
      </c>
      <c r="E34" s="28" t="s">
        <v>65</v>
      </c>
    </row>
    <row r="35" spans="1:5" ht="15.75">
      <c r="A35" s="8" t="s">
        <v>25</v>
      </c>
      <c r="B35" s="20">
        <v>1.89</v>
      </c>
      <c r="C35" s="10"/>
      <c r="D35" s="20">
        <v>1.89</v>
      </c>
      <c r="E35" s="29"/>
    </row>
    <row r="36" spans="1:5" ht="15.75">
      <c r="A36" s="8" t="s">
        <v>26</v>
      </c>
      <c r="B36" s="20">
        <v>4.21</v>
      </c>
      <c r="C36" s="10"/>
      <c r="D36" s="20">
        <v>2.0699999999999998</v>
      </c>
      <c r="E36" s="29"/>
    </row>
    <row r="37" spans="1:5" ht="16.5" thickBot="1">
      <c r="A37" s="11" t="s">
        <v>27</v>
      </c>
      <c r="B37" s="21">
        <v>1.45</v>
      </c>
      <c r="C37" s="12"/>
      <c r="D37" s="21">
        <v>1.17</v>
      </c>
      <c r="E37" s="30"/>
    </row>
    <row r="38" spans="1:5" ht="15.75" thickTop="1">
      <c r="A38" s="17" t="s">
        <v>32</v>
      </c>
    </row>
  </sheetData>
  <mergeCells count="9">
    <mergeCell ref="A1:A2"/>
    <mergeCell ref="B1:C1"/>
    <mergeCell ref="D1:E1"/>
    <mergeCell ref="A14:A15"/>
    <mergeCell ref="B14:C14"/>
    <mergeCell ref="D14:E14"/>
    <mergeCell ref="A27:A28"/>
    <mergeCell ref="B27:C27"/>
    <mergeCell ref="D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I9" sqref="I9"/>
    </sheetView>
  </sheetViews>
  <sheetFormatPr defaultRowHeight="15"/>
  <cols>
    <col min="1" max="1" width="18.42578125" customWidth="1"/>
    <col min="2" max="2" width="13.7109375" customWidth="1"/>
    <col min="3" max="3" width="31.28515625" customWidth="1"/>
    <col min="4" max="4" width="13.140625" customWidth="1"/>
    <col min="5" max="5" width="31.140625" customWidth="1"/>
  </cols>
  <sheetData>
    <row r="1" spans="1:5" ht="15.75" thickBot="1">
      <c r="A1" s="15" t="s">
        <v>75</v>
      </c>
      <c r="B1" s="16" t="s">
        <v>29</v>
      </c>
      <c r="C1" s="16"/>
      <c r="D1" s="22" t="s">
        <v>30</v>
      </c>
      <c r="E1" s="24"/>
    </row>
    <row r="2" spans="1:5" ht="16.5" thickTop="1" thickBot="1">
      <c r="A2" s="14"/>
      <c r="B2" s="19" t="s">
        <v>17</v>
      </c>
      <c r="C2" s="13" t="s">
        <v>18</v>
      </c>
      <c r="D2" s="23" t="s">
        <v>17</v>
      </c>
      <c r="E2" s="25" t="s">
        <v>18</v>
      </c>
    </row>
    <row r="3" spans="1:5" ht="15.75" thickTop="1">
      <c r="A3" s="8" t="s">
        <v>19</v>
      </c>
      <c r="B3" s="20" t="s">
        <v>76</v>
      </c>
      <c r="C3" s="9"/>
      <c r="D3" s="20">
        <v>6.06</v>
      </c>
      <c r="E3" s="26"/>
    </row>
    <row r="4" spans="1:5">
      <c r="A4" s="8" t="s">
        <v>20</v>
      </c>
      <c r="B4" s="20" t="s">
        <v>76</v>
      </c>
      <c r="C4" s="9"/>
      <c r="D4" s="20">
        <v>6.48</v>
      </c>
      <c r="E4" s="26"/>
    </row>
    <row r="5" spans="1:5" ht="15.75">
      <c r="A5" s="8" t="s">
        <v>21</v>
      </c>
      <c r="B5" s="20" t="s">
        <v>77</v>
      </c>
      <c r="C5" s="18" t="s">
        <v>56</v>
      </c>
      <c r="D5" s="20">
        <v>4.6500000000000004</v>
      </c>
      <c r="E5" s="27" t="s">
        <v>56</v>
      </c>
    </row>
    <row r="6" spans="1:5" ht="15.75">
      <c r="A6" s="8" t="s">
        <v>22</v>
      </c>
      <c r="B6" s="20">
        <v>3.84</v>
      </c>
      <c r="C6" s="4" t="s">
        <v>79</v>
      </c>
      <c r="D6" s="20">
        <v>6.06</v>
      </c>
      <c r="E6" s="28" t="s">
        <v>81</v>
      </c>
    </row>
    <row r="7" spans="1:5" ht="15.75">
      <c r="A7" s="8" t="s">
        <v>23</v>
      </c>
      <c r="B7" s="20" t="s">
        <v>78</v>
      </c>
      <c r="C7" t="s">
        <v>80</v>
      </c>
      <c r="D7" s="20">
        <v>3.58</v>
      </c>
      <c r="E7" s="28" t="s">
        <v>82</v>
      </c>
    </row>
    <row r="8" spans="1:5" ht="15.75">
      <c r="A8" s="8" t="s">
        <v>24</v>
      </c>
      <c r="B8" s="20">
        <v>3.57</v>
      </c>
      <c r="C8" s="4" t="s">
        <v>73</v>
      </c>
      <c r="D8" s="20">
        <v>4.63</v>
      </c>
      <c r="E8" s="28" t="s">
        <v>83</v>
      </c>
    </row>
    <row r="9" spans="1:5" ht="15.75">
      <c r="A9" s="8" t="s">
        <v>25</v>
      </c>
      <c r="B9" s="20">
        <v>1.86</v>
      </c>
      <c r="C9" s="10"/>
      <c r="D9" s="20">
        <v>1.86</v>
      </c>
      <c r="E9" s="29"/>
    </row>
    <row r="10" spans="1:5" ht="15.75">
      <c r="A10" s="8" t="s">
        <v>26</v>
      </c>
      <c r="B10" s="20">
        <v>1.96</v>
      </c>
      <c r="C10" s="10"/>
      <c r="D10" s="20">
        <v>0.64</v>
      </c>
      <c r="E10" s="29"/>
    </row>
    <row r="11" spans="1:5" ht="16.5" thickBot="1">
      <c r="A11" s="11" t="s">
        <v>27</v>
      </c>
      <c r="B11" s="21">
        <v>0.61</v>
      </c>
      <c r="C11" s="12"/>
      <c r="D11" s="21">
        <v>1.51</v>
      </c>
      <c r="E11" s="30"/>
    </row>
    <row r="12" spans="1:5" ht="15.75" thickTop="1">
      <c r="A12" s="17" t="s">
        <v>32</v>
      </c>
    </row>
    <row r="14" spans="1:5">
      <c r="B14">
        <v>1947.5</v>
      </c>
      <c r="E14">
        <v>1950.5</v>
      </c>
    </row>
    <row r="15" spans="1:5">
      <c r="A15">
        <v>230</v>
      </c>
      <c r="B15">
        <f>B14+A15/4</f>
        <v>2005</v>
      </c>
      <c r="D15">
        <v>135</v>
      </c>
      <c r="E15">
        <f>E14+D15/4</f>
        <v>1984.25</v>
      </c>
    </row>
  </sheetData>
  <mergeCells count="3">
    <mergeCell ref="A1:A2"/>
    <mergeCell ref="B1:C1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Decomposition</vt:lpstr>
      <vt:lpstr>tfp decomp</vt:lpstr>
      <vt:lpstr>Misc</vt:lpstr>
    </vt:vector>
  </TitlesOfParts>
  <Company>Federal Reserve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</dc:creator>
  <cp:lastModifiedBy>Titan</cp:lastModifiedBy>
  <dcterms:created xsi:type="dcterms:W3CDTF">2011-03-23T20:49:47Z</dcterms:created>
  <dcterms:modified xsi:type="dcterms:W3CDTF">2011-03-24T18:59:32Z</dcterms:modified>
</cp:coreProperties>
</file>